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Marika.Muru\Documents\Kogukonnad\2025 taotlusvoorud\20.11.2025 taotlusvoor\"/>
    </mc:Choice>
  </mc:AlternateContent>
  <xr:revisionPtr revIDLastSave="0" documentId="13_ncr:1_{7DAF3420-9F03-408A-9EDC-F37360A6BA24}" xr6:coauthVersionLast="47" xr6:coauthVersionMax="47" xr10:uidLastSave="{00000000-0000-0000-0000-000000000000}"/>
  <bookViews>
    <workbookView xWindow="28680" yWindow="-120" windowWidth="29040" windowHeight="15720" xr2:uid="{00000000-000D-0000-FFFF-FFFF00000000}"/>
  </bookViews>
  <sheets>
    <sheet name="Projektid" sheetId="1" r:id="rId1"/>
  </sheets>
  <definedNames>
    <definedName name="_xlnm._FilterDatabase" localSheetId="0" hidden="1">Projektid!$B$3:$C$15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1" l="1"/>
</calcChain>
</file>

<file path=xl/sharedStrings.xml><?xml version="1.0" encoding="utf-8"?>
<sst xmlns="http://schemas.openxmlformats.org/spreadsheetml/2006/main" count="42" uniqueCount="42">
  <si>
    <t>Projekti nimetus</t>
  </si>
  <si>
    <t xml:space="preserve">Taotleja </t>
  </si>
  <si>
    <t>KOKKU</t>
  </si>
  <si>
    <t>Toetus €</t>
  </si>
  <si>
    <t>Projekti lühikokkuvõte</t>
  </si>
  <si>
    <t>Tähtpäevaga 20.11.2025. a esitatud kogukonna arendamise projektitoetuse taotluste rahuldamine</t>
  </si>
  <si>
    <t>Eesti Evangeelse Luterliku Kiriku Hargla Kogudus</t>
  </si>
  <si>
    <t>Hargla küla heakord 2026</t>
  </si>
  <si>
    <t>Mittetulundusühing Stuudio JOY</t>
  </si>
  <si>
    <t xml:space="preserve">Kaasaegse töövahendi soetamine Stuudio JOY loovtöö ja mobiilse töökorralduse toetamiseks </t>
  </si>
  <si>
    <t>Valgamaa Lasterikaste Perede Ühing</t>
  </si>
  <si>
    <t xml:space="preserve">Jõulurõõmu lasterikaste südameisse! </t>
  </si>
  <si>
    <t>Liivimaa Noorteorkester</t>
  </si>
  <si>
    <t>Ühtse visuaalse lavakultuuri loomine</t>
  </si>
  <si>
    <t>MTÜ Tõlliste Noored</t>
  </si>
  <si>
    <t>Piirkonna lastejõulupidu</t>
  </si>
  <si>
    <t>MTÜ Tsirguliina Kooli Vilistlaskogu</t>
  </si>
  <si>
    <t>Karula Muinsuskaitse Selts</t>
  </si>
  <si>
    <t xml:space="preserve">Ajaloopäev „Karula kiriku kroonika saladused“ </t>
  </si>
  <si>
    <t>Tsirgumäe Toidusalu MTÜ</t>
  </si>
  <si>
    <t xml:space="preserve">Tsirgumäe Toidusalu talgud "Tarkuste jagmise päev" </t>
  </si>
  <si>
    <t xml:space="preserve">Seltsing JMKE </t>
  </si>
  <si>
    <t xml:space="preserve">„Särasilmad teel – Kaagjärve külakeskuse-raamatukogu naisteklubi ja raamatuklubi õppereis ning hooaja lõpetamine“ </t>
  </si>
  <si>
    <t>Sooru Külaselts</t>
  </si>
  <si>
    <t xml:space="preserve">Välivalgustite soetamine Sooru Rahvamaja hoovialale </t>
  </si>
  <si>
    <t>Eesti Evangeelse Luterliku Kiriku Valga Peetri-Luke Kogudus</t>
  </si>
  <si>
    <t xml:space="preserve">Valga Jaani kiriku kellatorni helisüsteemi taastamine </t>
  </si>
  <si>
    <t>Mittetulundusühing Epre Arendus</t>
  </si>
  <si>
    <t xml:space="preserve">Õru madalseiklusraja hooldustööd </t>
  </si>
  <si>
    <t xml:space="preserve">Tsirguliina kooli vilistlaskogu mälumäng </t>
  </si>
  <si>
    <t>Õru seiklusraja hooldusprojekt tagab, et meie kogukonna populaarne vaba aja veetmise koht jääb turvaliseks ja kaasaegseks. Tööde käigus vahetatakse kulunud osad, parandatakse rajal tekkinud kahjustused ning säilitatakse looduslikud elemendid, et rada pakuks rõõmu nii lastele kui noortele ka edaspidi.</t>
  </si>
  <si>
    <t>Sooru Rahvamaja hoovialale loodav valguslahendus võimaldab avalikuks kasutamiseks mõeldud ala kasutada ka hämaral ning pimedal ajal, mis hetkel on pärsitud valgustuse puudumise tõttu.</t>
  </si>
  <si>
    <t>Tsirgumäe Toidusalu "Tarkuse jagamise päev" toob kokku nii Toidusalu liikmed, Koivamaa elanikkonna kui Lõuna-Eesti maheaedade pidajad, et edendada ühis tegemise traditsioone ning jagada teadmisi loodussõbralikust aiapidamisest. Talgude raames laieneb Toidusalu vähemalt viiekümne uue viljapuu ja põõsa võrra. Toimiv aed ja rikkalik saak pakub toiduturvalisust kogu Koivamaa piirkonnale.</t>
  </si>
  <si>
    <t>Liivimaa Noorteorkester seob omavahel erinevas vanuses, erineva emakeele ja erinevatest koolidest lapsed ja noored. Orkestri eesmärgiks on orkestrimuusika edendamine, harrastamine ja propageerimine eelkõige laste ja noorte hulgas ning Lõuna-Eesti ja Põhja–Läti regiooni muusikaelu rikastamine.</t>
  </si>
  <si>
    <t>Stuudio JOY soetab kaasaegse sülearvuti MacBook Air 13 (2025) M4, et tõhustada sisuloomet, haldust ja mobiilset töökorraldust. Seade võimaldab kvaliteetset foto-, video- ja helitöötlust ning toetab stuudio tegevust üritustel ja konverentsidel. Investeering parandab töö efektiivsust ja aitab kaasa piirkonna kultuurielu arengule.</t>
  </si>
  <si>
    <t>Piirkonna laste jõulupidu. Ürituse keskmes on juhendatud meisterdamine ja jõuluteemalised ühistegevused. Peredele jõulupakid. Osalemine on piirkonna lapsele tasuta 12 a k.a</t>
  </si>
  <si>
    <t>Tsirguliina kooli vilistlaskogu mälumäng toob 2026. a veebruaris kokku vilistlased ja kooliga seotud kogukonna. Mälumäng toimub Tsirguliina koolis ja on pühendatud ennekõike koolile ja kohalikule piirkonnale. Ehkki tegevus on vormilt võistluslik, on peamine eesmärk siiski piirkonna eripära ja ajaloo tutvustamine/meenutamine ning meeleolukas taaskohtumine ja uute tutvuste sõlmimine.</t>
  </si>
  <si>
    <t>Kümmekond aastat on keskpäeval Valga linnaruumis kõlanud Jaani kiriku kellatornist Sven Grünbergi elektrooniline tunnusmuusika.
Viimastel aastatel pole tuttavaid helisid olnud kuulda ajaga väsinud helisüsteemi katkemise tõttu. Peagi kõlab kirikutornist taas Valgale sümboolne tunnusmeloodia. Valga linnaruumi helipilt täieneb taas tänu Valga Vallavalitsuse ja lahkete annetajate toega.</t>
  </si>
  <si>
    <t>Hargla küla kesksed alad on 2026. aasta niitmishooajal heakorrastatud ja hooldatud ning visuaalselt ilusad, kevadel on heakorratöödeks korraldatud talgud.</t>
  </si>
  <si>
    <t>Valgamaa Lasterikaste Perede Ühing viib pered maagilisele jõulumaareisile, kus lapsi ja vanemaid  ootavad ees meisterdamise töötoad, päkapikkudega metsaseiklus, lõke ja vahukommid, minimuuseumi külastus ja kohtumine jõuluvanaga. Ühine päev  ja tegevused loovad jõulumeeleolu ja pakub suurperedele väärtuslikku koosolemise aega. Üritus tugevdab perede ühtehoidmist ning tugevdab kogukonnatunnet.</t>
  </si>
  <si>
    <t>Ajaloopäev „Karula kiriku kroonika saladused“ tutvustab pastor F.F. Meyeri 1824–1848 kirja pandud Karula kiriku kroonikaosa ning selles kajastuvat piirkonna ajalugu. Projekti käigus see kroonika osa digiteeritakse ja tõlgitakse eesti keelde ning valmivad näitus ja trükis, mis muudavad materjali kogukonnale kättesaadavaks.</t>
  </si>
  <si>
    <t>Soovime korraldada Kaagjärve raamatukogu-külaseltsi ruumides tegutsevatele naisteklubi ja raamatuklubi liikmetele tänutäheks ja nende tunnustamiseks õppereisi Tartusse, kus pannakse punkt lõppenud hooaegadele ja ammutatakse ideid järgmisteks hooaegadeks. Õppereis on tänuavaldus Kaagjärve kogukonna naistele, kes on panustanud südamega naisteklubi ja raamatuklubi toimimisse ning seeläbi ka Kaagjärve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</si>
</sst>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ont>
    <font>
      <sz val="11"/>
      <color theme="1"/>
      <name val="Calibri"/>
      <family val="2"/>
      <charset val="186"/>
      <scheme val="minor"/>
    </font>
    <font>
      <sz val="18"/>
      <color theme="3"/>
      <name val="Calibri Light"/>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8"/>
      <name val="Arial"/>
      <family val="2"/>
    </font>
    <font>
      <sz val="12"/>
      <color theme="1"/>
      <name val="Times New Roman"/>
      <family val="1"/>
    </font>
    <font>
      <sz val="12"/>
      <name val="Times New Roman"/>
      <family val="1"/>
    </font>
    <font>
      <b/>
      <sz val="12"/>
      <name val="Times New Roman"/>
      <family val="1"/>
    </font>
    <font>
      <sz val="11"/>
      <name val="Times New Roman"/>
      <family val="1"/>
    </font>
    <font>
      <b/>
      <sz val="11"/>
      <name val="Times New Roman"/>
      <family val="1"/>
    </font>
    <font>
      <sz val="11"/>
      <name val="Times New Roman"/>
      <family val="1"/>
      <charset val="186"/>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2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medium">
        <color indexed="64"/>
      </left>
      <right style="thin">
        <color auto="1"/>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top style="medium">
        <color indexed="64"/>
      </top>
      <bottom style="medium">
        <color indexed="64"/>
      </bottom>
      <diagonal/>
    </border>
    <border>
      <left style="thin">
        <color auto="1"/>
      </left>
      <right style="thin">
        <color auto="1"/>
      </right>
      <top/>
      <bottom style="thin">
        <color auto="1"/>
      </bottom>
      <diagonal/>
    </border>
    <border>
      <left style="thin">
        <color auto="1"/>
      </left>
      <right/>
      <top/>
      <bottom style="thin">
        <color indexed="64"/>
      </bottom>
      <diagonal/>
    </border>
    <border>
      <left style="medium">
        <color indexed="64"/>
      </left>
      <right style="thin">
        <color auto="1"/>
      </right>
      <top/>
      <bottom style="medium">
        <color indexed="64"/>
      </bottom>
      <diagonal/>
    </border>
    <border>
      <left/>
      <right/>
      <top/>
      <bottom style="medium">
        <color indexed="64"/>
      </bottom>
      <diagonal/>
    </border>
    <border>
      <left style="thin">
        <color auto="1"/>
      </left>
      <right style="medium">
        <color indexed="64"/>
      </right>
      <top/>
      <bottom style="medium">
        <color indexed="64"/>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36">
    <xf numFmtId="0" fontId="0" fillId="0" borderId="0" xfId="0"/>
    <xf numFmtId="0" fontId="19" fillId="0" borderId="0" xfId="0" applyFont="1" applyAlignment="1">
      <alignment vertical="top"/>
    </xf>
    <xf numFmtId="0" fontId="20" fillId="33" borderId="0" xfId="0" applyFont="1" applyFill="1" applyAlignment="1">
      <alignment vertical="top" wrapText="1"/>
    </xf>
    <xf numFmtId="0" fontId="20" fillId="33" borderId="0" xfId="0" applyFont="1" applyFill="1" applyAlignment="1">
      <alignment vertical="top"/>
    </xf>
    <xf numFmtId="0" fontId="21" fillId="33" borderId="12" xfId="0" applyFont="1" applyFill="1" applyBorder="1" applyAlignment="1">
      <alignment vertical="top" wrapText="1"/>
    </xf>
    <xf numFmtId="0" fontId="20" fillId="33" borderId="11" xfId="0" applyFont="1" applyFill="1" applyBorder="1" applyAlignment="1">
      <alignment vertical="top" wrapText="1"/>
    </xf>
    <xf numFmtId="0" fontId="20" fillId="33" borderId="15" xfId="0" applyFont="1" applyFill="1" applyBorder="1" applyAlignment="1">
      <alignment vertical="top" wrapText="1"/>
    </xf>
    <xf numFmtId="0" fontId="23" fillId="33" borderId="13" xfId="0" applyFont="1" applyFill="1" applyBorder="1" applyAlignment="1">
      <alignment horizontal="center" vertical="top" wrapText="1"/>
    </xf>
    <xf numFmtId="0" fontId="24" fillId="0" borderId="10" xfId="0" applyFont="1" applyBorder="1" applyAlignment="1">
      <alignment vertical="top" wrapText="1"/>
    </xf>
    <xf numFmtId="0" fontId="22" fillId="33" borderId="24" xfId="0" applyFont="1" applyFill="1" applyBorder="1" applyAlignment="1">
      <alignment horizontal="left" vertical="top" wrapText="1"/>
    </xf>
    <xf numFmtId="0" fontId="20" fillId="33" borderId="0" xfId="0" applyFont="1" applyFill="1" applyAlignment="1">
      <alignment horizontal="center" vertical="top" wrapText="1"/>
    </xf>
    <xf numFmtId="0" fontId="23" fillId="33" borderId="13" xfId="0" applyFont="1" applyFill="1" applyBorder="1" applyAlignment="1">
      <alignment horizontal="center" vertical="top"/>
    </xf>
    <xf numFmtId="0" fontId="23" fillId="33" borderId="16" xfId="0" applyFont="1" applyFill="1" applyBorder="1" applyAlignment="1">
      <alignment horizontal="center" vertical="top" wrapText="1"/>
    </xf>
    <xf numFmtId="0" fontId="23" fillId="33" borderId="14" xfId="0" applyFont="1" applyFill="1" applyBorder="1" applyAlignment="1">
      <alignment horizontal="center" vertical="top" wrapText="1"/>
    </xf>
    <xf numFmtId="0" fontId="22" fillId="0" borderId="10" xfId="0" applyFont="1" applyBorder="1" applyAlignment="1">
      <alignment vertical="top" wrapText="1"/>
    </xf>
    <xf numFmtId="2" fontId="24" fillId="33" borderId="23" xfId="0" applyNumberFormat="1" applyFont="1" applyFill="1" applyBorder="1" applyAlignment="1">
      <alignment vertical="top" wrapText="1"/>
    </xf>
    <xf numFmtId="0" fontId="22" fillId="33" borderId="10" xfId="0" applyFont="1" applyFill="1" applyBorder="1" applyAlignment="1">
      <alignment vertical="top" wrapText="1"/>
    </xf>
    <xf numFmtId="0" fontId="21" fillId="33" borderId="19" xfId="0" applyFont="1" applyFill="1" applyBorder="1" applyAlignment="1">
      <alignment horizontal="right" vertical="top"/>
    </xf>
    <xf numFmtId="0" fontId="21" fillId="33" borderId="20" xfId="0" applyFont="1" applyFill="1" applyBorder="1" applyAlignment="1">
      <alignment horizontal="right" vertical="top" wrapText="1"/>
    </xf>
    <xf numFmtId="4" fontId="21" fillId="33" borderId="21" xfId="0" applyNumberFormat="1" applyFont="1" applyFill="1" applyBorder="1" applyAlignment="1">
      <alignment horizontal="center" vertical="top" wrapText="1"/>
    </xf>
    <xf numFmtId="0" fontId="24" fillId="33" borderId="26" xfId="0" applyFont="1" applyFill="1" applyBorder="1" applyAlignment="1">
      <alignment vertical="top" wrapText="1"/>
    </xf>
    <xf numFmtId="0" fontId="22" fillId="0" borderId="26" xfId="0" applyFont="1" applyBorder="1" applyAlignment="1">
      <alignment vertical="top" wrapText="1"/>
    </xf>
    <xf numFmtId="0" fontId="24" fillId="0" borderId="10" xfId="0" applyFont="1" applyBorder="1" applyAlignment="1">
      <alignment vertical="top"/>
    </xf>
    <xf numFmtId="0" fontId="20" fillId="33" borderId="19" xfId="0" applyFont="1" applyFill="1" applyBorder="1" applyAlignment="1">
      <alignment vertical="top" wrapText="1"/>
    </xf>
    <xf numFmtId="0" fontId="22" fillId="0" borderId="0" xfId="0" applyFont="1" applyBorder="1" applyAlignment="1">
      <alignment vertical="top" wrapText="1"/>
    </xf>
    <xf numFmtId="2" fontId="24" fillId="33" borderId="23" xfId="0" applyNumberFormat="1" applyFont="1" applyFill="1" applyBorder="1" applyAlignment="1">
      <alignment vertical="top"/>
    </xf>
    <xf numFmtId="2" fontId="24" fillId="33" borderId="27" xfId="0" applyNumberFormat="1" applyFont="1" applyFill="1" applyBorder="1" applyAlignment="1">
      <alignment vertical="top"/>
    </xf>
    <xf numFmtId="2" fontId="24" fillId="33" borderId="25" xfId="0" applyNumberFormat="1" applyFont="1" applyFill="1" applyBorder="1" applyAlignment="1">
      <alignment vertical="top" wrapText="1"/>
    </xf>
    <xf numFmtId="0" fontId="24" fillId="0" borderId="18" xfId="0" applyFont="1" applyBorder="1" applyAlignment="1">
      <alignment vertical="top"/>
    </xf>
    <xf numFmtId="0" fontId="24" fillId="0" borderId="17" xfId="0" applyFont="1" applyBorder="1" applyAlignment="1">
      <alignment vertical="top"/>
    </xf>
    <xf numFmtId="2" fontId="24" fillId="0" borderId="22" xfId="0" applyNumberFormat="1" applyFont="1" applyBorder="1" applyAlignment="1">
      <alignment vertical="top"/>
    </xf>
    <xf numFmtId="0" fontId="24" fillId="0" borderId="0" xfId="0" applyFont="1" applyBorder="1" applyAlignment="1">
      <alignment vertical="top"/>
    </xf>
    <xf numFmtId="0" fontId="24" fillId="33" borderId="10" xfId="0" applyFont="1" applyFill="1" applyBorder="1" applyAlignment="1">
      <alignment vertical="top"/>
    </xf>
    <xf numFmtId="0" fontId="24" fillId="33" borderId="26" xfId="0" applyFont="1" applyFill="1" applyBorder="1" applyAlignment="1">
      <alignment vertical="top"/>
    </xf>
    <xf numFmtId="0" fontId="24" fillId="0" borderId="24" xfId="0" applyFont="1" applyBorder="1" applyAlignment="1">
      <alignment vertical="top"/>
    </xf>
    <xf numFmtId="0" fontId="24" fillId="33" borderId="24" xfId="0" applyFont="1" applyFill="1" applyBorder="1" applyAlignment="1">
      <alignment vertical="top"/>
    </xf>
  </cellXfs>
  <cellStyles count="42">
    <cellStyle name="20% – rõhk1" xfId="19" builtinId="30" customBuiltin="1"/>
    <cellStyle name="20% – rõhk2" xfId="23" builtinId="34" customBuiltin="1"/>
    <cellStyle name="20% – rõhk3" xfId="27" builtinId="38" customBuiltin="1"/>
    <cellStyle name="20% – rõhk4" xfId="31" builtinId="42" customBuiltin="1"/>
    <cellStyle name="20% – rõhk5" xfId="35" builtinId="46" customBuiltin="1"/>
    <cellStyle name="20% – rõhk6" xfId="39" builtinId="50" customBuiltin="1"/>
    <cellStyle name="40% – rõhk1" xfId="20" builtinId="31" customBuiltin="1"/>
    <cellStyle name="40% – rõhk2" xfId="24" builtinId="35" customBuiltin="1"/>
    <cellStyle name="40% – rõhk3" xfId="28" builtinId="39" customBuiltin="1"/>
    <cellStyle name="40% – rõhk4" xfId="32" builtinId="43" customBuiltin="1"/>
    <cellStyle name="40% – rõhk5" xfId="36" builtinId="47" customBuiltin="1"/>
    <cellStyle name="40% – rõhk6" xfId="40" builtinId="51" customBuiltin="1"/>
    <cellStyle name="60% – rõhk1" xfId="21" builtinId="32" customBuiltin="1"/>
    <cellStyle name="60% – rõhk2" xfId="25" builtinId="36" customBuiltin="1"/>
    <cellStyle name="60% – rõhk3" xfId="29" builtinId="40" customBuiltin="1"/>
    <cellStyle name="60% – rõhk4" xfId="33" builtinId="44" customBuiltin="1"/>
    <cellStyle name="60% – rõhk5" xfId="37" builtinId="48" customBuiltin="1"/>
    <cellStyle name="60% – rõhk6" xfId="41" builtinId="52" customBuiltin="1"/>
    <cellStyle name="Arvutus" xfId="11" builtinId="22" customBuiltin="1"/>
    <cellStyle name="Halb" xfId="7" builtinId="27" customBuiltin="1"/>
    <cellStyle name="Hea" xfId="6" builtinId="26" customBuiltin="1"/>
    <cellStyle name="Hoiatuse tekst" xfId="14" builtinId="11" customBuiltin="1"/>
    <cellStyle name="Kokku" xfId="17" builtinId="25" customBuiltin="1"/>
    <cellStyle name="Kontrolli lahtrit" xfId="13" builtinId="23" customBuiltin="1"/>
    <cellStyle name="Lingitud lahter" xfId="12" builtinId="24" customBuiltin="1"/>
    <cellStyle name="Märkus" xfId="15" builtinId="10" customBuiltin="1"/>
    <cellStyle name="Neutraalne" xfId="8" builtinId="28" customBuiltin="1"/>
    <cellStyle name="Normaallaad" xfId="0" builtinId="0" customBuiltin="1"/>
    <cellStyle name="Pealkiri 1" xfId="2" builtinId="16" customBuiltin="1"/>
    <cellStyle name="Pealkiri 2" xfId="3" builtinId="17" customBuiltin="1"/>
    <cellStyle name="Pealkiri 3" xfId="4" builtinId="18" customBuiltin="1"/>
    <cellStyle name="Pealkiri 4" xfId="5" builtinId="19" customBuiltin="1"/>
    <cellStyle name="Rõhk1" xfId="18" builtinId="29" customBuiltin="1"/>
    <cellStyle name="Rõhk2" xfId="22" builtinId="33" customBuiltin="1"/>
    <cellStyle name="Rõhk3" xfId="26" builtinId="37" customBuiltin="1"/>
    <cellStyle name="Rõhk4" xfId="30" builtinId="41" customBuiltin="1"/>
    <cellStyle name="Rõhk5" xfId="34" builtinId="45" customBuiltin="1"/>
    <cellStyle name="Rõhk6" xfId="38" builtinId="49" customBuiltin="1"/>
    <cellStyle name="Selgitav tekst" xfId="16" builtinId="53" customBuiltin="1"/>
    <cellStyle name="Sisend" xfId="9" builtinId="20" customBuiltin="1"/>
    <cellStyle name="Väljund" xfId="10" builtinId="21" customBuiltin="1"/>
    <cellStyle name="Üldpealkiri" xfId="1" builtinId="1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i kujundu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E16"/>
  <sheetViews>
    <sheetView tabSelected="1" workbookViewId="0">
      <selection activeCell="I9" sqref="I9"/>
    </sheetView>
  </sheetViews>
  <sheetFormatPr defaultColWidth="9.140625" defaultRowHeight="15.75" x14ac:dyDescent="0.2"/>
  <cols>
    <col min="1" max="1" width="3.5703125" style="3" bestFit="1" customWidth="1"/>
    <col min="2" max="2" width="34.28515625" style="2" customWidth="1"/>
    <col min="3" max="3" width="47.42578125" style="3" bestFit="1" customWidth="1"/>
    <col min="4" max="4" width="91.5703125" style="2" customWidth="1"/>
    <col min="5" max="5" width="10.140625" style="10" bestFit="1" customWidth="1"/>
    <col min="6" max="16384" width="9.140625" style="3"/>
  </cols>
  <sheetData>
    <row r="2" spans="1:5" ht="16.5" thickBot="1" x14ac:dyDescent="0.25">
      <c r="B2" s="1" t="s">
        <v>5</v>
      </c>
    </row>
    <row r="3" spans="1:5" ht="16.5" thickBot="1" x14ac:dyDescent="0.25">
      <c r="A3" s="4"/>
      <c r="B3" s="7" t="s">
        <v>1</v>
      </c>
      <c r="C3" s="11" t="s">
        <v>0</v>
      </c>
      <c r="D3" s="12" t="s">
        <v>4</v>
      </c>
      <c r="E3" s="13" t="s">
        <v>3</v>
      </c>
    </row>
    <row r="4" spans="1:5" ht="30" x14ac:dyDescent="0.2">
      <c r="A4" s="5">
        <v>1</v>
      </c>
      <c r="B4" s="28" t="s">
        <v>6</v>
      </c>
      <c r="C4" s="29" t="s">
        <v>7</v>
      </c>
      <c r="D4" s="24" t="s">
        <v>38</v>
      </c>
      <c r="E4" s="30">
        <v>981</v>
      </c>
    </row>
    <row r="5" spans="1:5" ht="60" x14ac:dyDescent="0.2">
      <c r="A5" s="6">
        <v>2</v>
      </c>
      <c r="B5" s="31" t="s">
        <v>8</v>
      </c>
      <c r="C5" s="8" t="s">
        <v>9</v>
      </c>
      <c r="D5" s="14" t="s">
        <v>34</v>
      </c>
      <c r="E5" s="25">
        <v>1000</v>
      </c>
    </row>
    <row r="6" spans="1:5" ht="60" x14ac:dyDescent="0.2">
      <c r="A6" s="5">
        <v>3</v>
      </c>
      <c r="B6" s="22" t="s">
        <v>10</v>
      </c>
      <c r="C6" s="31" t="s">
        <v>11</v>
      </c>
      <c r="D6" s="14" t="s">
        <v>39</v>
      </c>
      <c r="E6" s="25">
        <v>695</v>
      </c>
    </row>
    <row r="7" spans="1:5" ht="45" x14ac:dyDescent="0.2">
      <c r="A7" s="6">
        <v>4</v>
      </c>
      <c r="B7" s="22" t="s">
        <v>12</v>
      </c>
      <c r="C7" s="22" t="s">
        <v>13</v>
      </c>
      <c r="D7" s="14" t="s">
        <v>33</v>
      </c>
      <c r="E7" s="15">
        <v>280</v>
      </c>
    </row>
    <row r="8" spans="1:5" ht="30" x14ac:dyDescent="0.2">
      <c r="A8" s="5">
        <v>5</v>
      </c>
      <c r="B8" s="22" t="s">
        <v>14</v>
      </c>
      <c r="C8" s="22" t="s">
        <v>15</v>
      </c>
      <c r="D8" s="14" t="s">
        <v>35</v>
      </c>
      <c r="E8" s="15">
        <v>337</v>
      </c>
    </row>
    <row r="9" spans="1:5" ht="60" x14ac:dyDescent="0.2">
      <c r="A9" s="6">
        <v>6</v>
      </c>
      <c r="B9" s="22" t="s">
        <v>16</v>
      </c>
      <c r="C9" s="22" t="s">
        <v>29</v>
      </c>
      <c r="D9" s="16" t="s">
        <v>36</v>
      </c>
      <c r="E9" s="15">
        <v>585</v>
      </c>
    </row>
    <row r="10" spans="1:5" ht="46.5" customHeight="1" x14ac:dyDescent="0.2">
      <c r="A10" s="5">
        <v>7</v>
      </c>
      <c r="B10" s="22" t="s">
        <v>17</v>
      </c>
      <c r="C10" s="32" t="s">
        <v>18</v>
      </c>
      <c r="D10" s="14" t="s">
        <v>40</v>
      </c>
      <c r="E10" s="25">
        <v>998</v>
      </c>
    </row>
    <row r="11" spans="1:5" ht="60" x14ac:dyDescent="0.2">
      <c r="A11" s="5">
        <v>8</v>
      </c>
      <c r="B11" s="22" t="s">
        <v>19</v>
      </c>
      <c r="C11" s="33" t="s">
        <v>20</v>
      </c>
      <c r="D11" s="21" t="s">
        <v>32</v>
      </c>
      <c r="E11" s="26">
        <v>1000</v>
      </c>
    </row>
    <row r="12" spans="1:5" ht="62.25" customHeight="1" x14ac:dyDescent="0.2">
      <c r="A12" s="6">
        <v>9</v>
      </c>
      <c r="B12" s="22" t="s">
        <v>21</v>
      </c>
      <c r="C12" s="20" t="s">
        <v>22</v>
      </c>
      <c r="D12" s="21" t="s">
        <v>41</v>
      </c>
      <c r="E12" s="26">
        <v>539</v>
      </c>
    </row>
    <row r="13" spans="1:5" ht="30" x14ac:dyDescent="0.2">
      <c r="A13" s="5">
        <v>10</v>
      </c>
      <c r="B13" s="22" t="s">
        <v>23</v>
      </c>
      <c r="C13" s="33" t="s">
        <v>24</v>
      </c>
      <c r="D13" s="21" t="s">
        <v>31</v>
      </c>
      <c r="E13" s="26">
        <v>458</v>
      </c>
    </row>
    <row r="14" spans="1:5" ht="75" x14ac:dyDescent="0.2">
      <c r="A14" s="6">
        <v>11</v>
      </c>
      <c r="B14" s="8" t="s">
        <v>25</v>
      </c>
      <c r="C14" s="33" t="s">
        <v>26</v>
      </c>
      <c r="D14" s="21" t="s">
        <v>37</v>
      </c>
      <c r="E14" s="26">
        <v>1000</v>
      </c>
    </row>
    <row r="15" spans="1:5" ht="45.75" customHeight="1" thickBot="1" x14ac:dyDescent="0.25">
      <c r="A15" s="23">
        <v>12</v>
      </c>
      <c r="B15" s="34" t="s">
        <v>27</v>
      </c>
      <c r="C15" s="35" t="s">
        <v>28</v>
      </c>
      <c r="D15" s="9" t="s">
        <v>30</v>
      </c>
      <c r="E15" s="27">
        <v>1000</v>
      </c>
    </row>
    <row r="16" spans="1:5" ht="16.5" thickBot="1" x14ac:dyDescent="0.25">
      <c r="C16" s="17" t="s">
        <v>2</v>
      </c>
      <c r="D16" s="18"/>
      <c r="E16" s="19">
        <f>SUM(E4:E15)</f>
        <v>8873</v>
      </c>
    </row>
  </sheetData>
  <phoneticPr fontId="18"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1</vt:i4>
      </vt:variant>
    </vt:vector>
  </HeadingPairs>
  <TitlesOfParts>
    <vt:vector size="1" baseType="lpstr">
      <vt:lpstr>Projektid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Terje Kuus</dc:creator>
  <cp:lastModifiedBy>Marika Muru</cp:lastModifiedBy>
  <cp:lastPrinted>2020-10-02T08:51:46Z</cp:lastPrinted>
  <dcterms:created xsi:type="dcterms:W3CDTF">2017-01-17T07:03:22Z</dcterms:created>
  <dcterms:modified xsi:type="dcterms:W3CDTF">2025-11-24T11:23:34Z</dcterms:modified>
</cp:coreProperties>
</file>